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eepsahni/Desktop/Sahayak Pro Tools/"/>
    </mc:Choice>
  </mc:AlternateContent>
  <xr:revisionPtr revIDLastSave="0" documentId="13_ncr:1_{CDC544B4-8BFF-2A4F-85A4-174D9A498B50}" xr6:coauthVersionLast="46" xr6:coauthVersionMax="46" xr10:uidLastSave="{00000000-0000-0000-0000-000000000000}"/>
  <bookViews>
    <workbookView xWindow="0" yWindow="500" windowWidth="28800" windowHeight="16480" xr2:uid="{00000000-000D-0000-FFFF-FFFF00000000}"/>
  </bookViews>
  <sheets>
    <sheet name="Blank for Clients" sheetId="7" r:id="rId1"/>
  </sheets>
  <externalReferences>
    <externalReference r:id="rId2"/>
  </externalReferences>
  <definedNames>
    <definedName name="Age">[1]Data!$D$47</definedName>
    <definedName name="Inflation">[1]Data!$E$298</definedName>
    <definedName name="PlanDate">[1]Data!$G$36</definedName>
    <definedName name="Wife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7" l="1"/>
  <c r="D114" i="7" l="1"/>
  <c r="D102" i="7"/>
  <c r="D96" i="7"/>
  <c r="D90" i="7"/>
  <c r="D85" i="7"/>
  <c r="D79" i="7"/>
  <c r="D69" i="7"/>
  <c r="D52" i="7"/>
  <c r="E51" i="7"/>
  <c r="E50" i="7"/>
  <c r="E49" i="7"/>
  <c r="D46" i="7"/>
  <c r="E45" i="7"/>
  <c r="E44" i="7"/>
  <c r="E43" i="7"/>
  <c r="D40" i="7"/>
  <c r="E39" i="7"/>
  <c r="E38" i="7"/>
  <c r="D35" i="7"/>
  <c r="E34" i="7"/>
  <c r="E33" i="7"/>
  <c r="E32" i="7"/>
  <c r="E31" i="7"/>
  <c r="E30" i="7"/>
  <c r="E29" i="7"/>
  <c r="E28" i="7"/>
  <c r="D25" i="7"/>
  <c r="E24" i="7"/>
  <c r="E23" i="7"/>
  <c r="E22" i="7"/>
  <c r="E21" i="7"/>
  <c r="E20" i="7"/>
  <c r="E19" i="7"/>
  <c r="E18" i="7"/>
  <c r="E17" i="7"/>
  <c r="E16" i="7"/>
  <c r="F11" i="7"/>
  <c r="F56" i="7" s="1"/>
  <c r="D10" i="7"/>
  <c r="D8" i="7"/>
  <c r="D7" i="7"/>
  <c r="D6" i="7"/>
  <c r="D5" i="7"/>
  <c r="E46" i="7" l="1"/>
  <c r="F46" i="7" s="1"/>
  <c r="E52" i="7"/>
  <c r="F52" i="7" s="1"/>
  <c r="E40" i="7"/>
  <c r="F40" i="7" s="1"/>
  <c r="D53" i="7"/>
  <c r="D57" i="7" s="1"/>
  <c r="E25" i="7"/>
  <c r="F25" i="7" s="1"/>
  <c r="E35" i="7"/>
  <c r="F35" i="7" s="1"/>
  <c r="F59" i="7"/>
  <c r="D11" i="7"/>
  <c r="D56" i="7" s="1"/>
  <c r="D119" i="7"/>
  <c r="E56" i="7"/>
  <c r="D104" i="7"/>
  <c r="D118" i="7" s="1"/>
  <c r="E53" i="7" l="1"/>
  <c r="E57" i="7" s="1"/>
  <c r="E58" i="7" s="1"/>
  <c r="E60" i="7" s="1"/>
  <c r="F60" i="7" s="1"/>
  <c r="D58" i="7"/>
  <c r="D60" i="7" s="1"/>
  <c r="F79" i="7"/>
  <c r="F119" i="7"/>
  <c r="F96" i="7"/>
  <c r="F114" i="7"/>
  <c r="F69" i="7"/>
  <c r="F118" i="7"/>
  <c r="D120" i="7"/>
  <c r="F120" i="7" s="1"/>
  <c r="F85" i="7"/>
  <c r="F102" i="7"/>
  <c r="F90" i="7"/>
  <c r="F53" i="7" l="1"/>
  <c r="F57" i="7" s="1"/>
  <c r="F58" i="7" s="1"/>
  <c r="F104" i="7"/>
</calcChain>
</file>

<file path=xl/sharedStrings.xml><?xml version="1.0" encoding="utf-8"?>
<sst xmlns="http://schemas.openxmlformats.org/spreadsheetml/2006/main" count="123" uniqueCount="105">
  <si>
    <t>S.No.</t>
  </si>
  <si>
    <t>Annual Incomes</t>
  </si>
  <si>
    <t>Monthly</t>
  </si>
  <si>
    <t>Annual</t>
  </si>
  <si>
    <t>% of Income</t>
  </si>
  <si>
    <t>Salary Income</t>
  </si>
  <si>
    <t xml:space="preserve">Business Income </t>
  </si>
  <si>
    <t>Rental Income</t>
  </si>
  <si>
    <t>Investment Income</t>
  </si>
  <si>
    <t>Total Income</t>
  </si>
  <si>
    <t>Particulars</t>
  </si>
  <si>
    <t>Outflows</t>
  </si>
  <si>
    <t>Household Expenses</t>
  </si>
  <si>
    <t xml:space="preserve">Grocery &amp; Toiletaries </t>
  </si>
  <si>
    <t>Medicines / Doctor / Healthcare</t>
  </si>
  <si>
    <t>Mobile / Telephone / Internet</t>
  </si>
  <si>
    <t>Lifestyle Expenses</t>
  </si>
  <si>
    <t>Clothes &amp; Accessories</t>
  </si>
  <si>
    <t>Dining / Movies / Sports</t>
  </si>
  <si>
    <t>Travel &amp; Annual Vacations</t>
  </si>
  <si>
    <t>Dependent Expenses</t>
  </si>
  <si>
    <t>Contribution to Parents, Siblings etc</t>
  </si>
  <si>
    <t>Insurance Premiums</t>
  </si>
  <si>
    <t>Loan Servicing</t>
  </si>
  <si>
    <t>Home Loan EMIs</t>
  </si>
  <si>
    <t>Vehicle Loan EMIs</t>
  </si>
  <si>
    <t>S No</t>
  </si>
  <si>
    <t>Total</t>
  </si>
  <si>
    <t>Total Liquid Assets</t>
  </si>
  <si>
    <t>Debt</t>
  </si>
  <si>
    <t>Fixed Deposits</t>
  </si>
  <si>
    <t>PPF (Public Provident Fund)</t>
  </si>
  <si>
    <t>EPF + SA + Gratuity</t>
  </si>
  <si>
    <t>NSC / POMIS / KVP / RDs etc</t>
  </si>
  <si>
    <t>Debt Mutual Funds</t>
  </si>
  <si>
    <t>Bonds/Debentures/CDs</t>
  </si>
  <si>
    <t>Total Debt Assets</t>
  </si>
  <si>
    <t>Equity Mutual Funds</t>
  </si>
  <si>
    <t>Total Equity Assets</t>
  </si>
  <si>
    <t>ETFs/ Mutual Funds</t>
  </si>
  <si>
    <t>Gold Bars / Coins etc</t>
  </si>
  <si>
    <t>Plot / Land / Holiday Home</t>
  </si>
  <si>
    <t>Real Estate Funds / REITs</t>
  </si>
  <si>
    <t>Personal Assets</t>
  </si>
  <si>
    <t>Vehicles</t>
  </si>
  <si>
    <t>Total Personal Assets</t>
  </si>
  <si>
    <t>Personal Loan</t>
  </si>
  <si>
    <t>Education Loan</t>
  </si>
  <si>
    <t xml:space="preserve">Credit Card </t>
  </si>
  <si>
    <t>Total Liabilities</t>
  </si>
  <si>
    <t>A</t>
  </si>
  <si>
    <t>B</t>
  </si>
  <si>
    <t>Total Expenses</t>
  </si>
  <si>
    <t>Current Ongoging Investments</t>
  </si>
  <si>
    <t>Total Savings</t>
  </si>
  <si>
    <t>Surplus for New Investments</t>
  </si>
  <si>
    <t>Apartment / House (as Investment)</t>
  </si>
  <si>
    <t>Gold Loan / Other Loans</t>
  </si>
  <si>
    <t>Assets</t>
  </si>
  <si>
    <t>Liabilities</t>
  </si>
  <si>
    <t>Total Assets</t>
  </si>
  <si>
    <t>The REAL Statement</t>
  </si>
  <si>
    <t>Expenses</t>
  </si>
  <si>
    <t>Annual Bonus</t>
  </si>
  <si>
    <t>Life Insurance (Term / Pure)</t>
  </si>
  <si>
    <t>Loan EMIs</t>
  </si>
  <si>
    <t>House Rent</t>
  </si>
  <si>
    <t>House - Society, Maintenance, Repair</t>
  </si>
  <si>
    <t>*Net of Income Tax. Include both Husband and Wife Income as applicable</t>
  </si>
  <si>
    <t>Vehicle - Fuel &amp; Maintenance</t>
  </si>
  <si>
    <t>Others if any</t>
  </si>
  <si>
    <t>Shopping, Gifts, Electronics, Gadgets</t>
  </si>
  <si>
    <t>Personal Care - Saloon, Spa, Gym</t>
  </si>
  <si>
    <t xml:space="preserve">Financial Advisory Services </t>
  </si>
  <si>
    <t>General Insurance (Motor &amp; Others)</t>
  </si>
  <si>
    <t>Health Insurance (Mediclaim, PA, CI)</t>
  </si>
  <si>
    <t>Other Loan EMIs</t>
  </si>
  <si>
    <t>Cash in Hand</t>
  </si>
  <si>
    <t>Savings Bank</t>
  </si>
  <si>
    <t>% of Assets</t>
  </si>
  <si>
    <t>Purpose / Goal</t>
  </si>
  <si>
    <t>Liquid Assets</t>
  </si>
  <si>
    <t>Debt Assets</t>
  </si>
  <si>
    <t>Present Value</t>
  </si>
  <si>
    <t>Insurance Policies - Surrender Value</t>
  </si>
  <si>
    <t>Equity Assets</t>
  </si>
  <si>
    <t>Unit-linked Insurance SV (ULIPs)</t>
  </si>
  <si>
    <t>Gold Assets</t>
  </si>
  <si>
    <t>Real Estate Assets</t>
  </si>
  <si>
    <t>Home Loan - Outstanding</t>
  </si>
  <si>
    <t>Vehicle Loan - Outstanding</t>
  </si>
  <si>
    <t>Primary House</t>
  </si>
  <si>
    <t>Savings</t>
  </si>
  <si>
    <t>Jewellery etc</t>
  </si>
  <si>
    <t>Total Gold Assets</t>
  </si>
  <si>
    <t>Total Real Estate Assets</t>
  </si>
  <si>
    <t>Networth</t>
  </si>
  <si>
    <t>Domestic Help / Car Driver</t>
  </si>
  <si>
    <t>Electricity / Water / AMCs</t>
  </si>
  <si>
    <t>Children's Schooling/College / Tutions</t>
  </si>
  <si>
    <t>Liquid Funds</t>
  </si>
  <si>
    <t>Direct Equity / PMS / AIF</t>
  </si>
  <si>
    <t xml:space="preserve"> </t>
  </si>
  <si>
    <r>
      <t xml:space="preserve">Income </t>
    </r>
    <r>
      <rPr>
        <b/>
        <sz val="12"/>
        <color theme="4" tint="-0.249977111117893"/>
        <rFont val="Calibri Light"/>
        <family val="2"/>
      </rPr>
      <t>(Revenue)*</t>
    </r>
  </si>
  <si>
    <t>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</si>
</sst>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i/>
      <sz val="8"/>
      <color theme="1"/>
      <name val="Calibri Light"/>
      <family val="2"/>
    </font>
    <font>
      <sz val="12"/>
      <color theme="1"/>
      <name val="Calibri Light"/>
      <family val="2"/>
    </font>
    <font>
      <b/>
      <i/>
      <sz val="12"/>
      <color rgb="FFFF5A00"/>
      <name val="Calibri Light"/>
      <family val="2"/>
    </font>
    <font>
      <u/>
      <sz val="12"/>
      <color theme="10"/>
      <name val="Calibri"/>
      <family val="2"/>
      <scheme val="minor"/>
    </font>
    <font>
      <b/>
      <sz val="11"/>
      <color theme="4" tint="-0.249977111117893"/>
      <name val="Calibri Light"/>
      <family val="2"/>
    </font>
    <font>
      <sz val="11"/>
      <color theme="4" tint="-0.249977111117893"/>
      <name val="Calibri Light"/>
      <family val="2"/>
    </font>
    <font>
      <sz val="14"/>
      <color theme="4" tint="-0.249977111117893"/>
      <name val="Calibri Light"/>
      <family val="2"/>
    </font>
    <font>
      <b/>
      <sz val="28"/>
      <color theme="4" tint="-0.249977111117893"/>
      <name val="Calibri Light"/>
      <family val="2"/>
    </font>
    <font>
      <b/>
      <sz val="14"/>
      <color theme="4" tint="-0.249977111117893"/>
      <name val="Calibri Light"/>
      <family val="2"/>
    </font>
    <font>
      <b/>
      <sz val="18"/>
      <color theme="4" tint="-0.249977111117893"/>
      <name val="Calibri Light"/>
      <family val="2"/>
    </font>
    <font>
      <b/>
      <sz val="12"/>
      <color theme="4" tint="-0.249977111117893"/>
      <name val="Calibri Light"/>
      <family val="2"/>
    </font>
    <font>
      <sz val="10"/>
      <color theme="4" tint="-0.249977111117893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theme="4" tint="0.79998168889431442"/>
      </patternFill>
    </fill>
    <fill>
      <patternFill patternType="solid">
        <fgColor theme="2"/>
        <bgColor theme="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left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3" fontId="10" fillId="4" borderId="1" xfId="0" applyNumberFormat="1" applyFont="1" applyFill="1" applyBorder="1" applyAlignment="1" applyProtection="1">
      <alignment horizontal="center" vertical="center"/>
      <protection locked="0"/>
    </xf>
    <xf numFmtId="9" fontId="10" fillId="4" borderId="1" xfId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10" fillId="4" borderId="1" xfId="0" applyNumberFormat="1" applyFont="1" applyFill="1" applyBorder="1" applyAlignment="1" applyProtection="1">
      <alignment horizontal="left" vertical="center"/>
      <protection locked="0"/>
    </xf>
    <xf numFmtId="3" fontId="10" fillId="4" borderId="1" xfId="0" applyNumberFormat="1" applyFont="1" applyFill="1" applyBorder="1" applyAlignment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3" fontId="10" fillId="0" borderId="1" xfId="0" applyNumberFormat="1" applyFont="1" applyFill="1" applyBorder="1" applyAlignment="1" applyProtection="1">
      <alignment horizontal="center" vertical="center"/>
      <protection locked="0"/>
    </xf>
    <xf numFmtId="9" fontId="10" fillId="0" borderId="1" xfId="0" applyNumberFormat="1" applyFont="1" applyFill="1" applyBorder="1" applyAlignment="1" applyProtection="1">
      <alignment horizontal="center" vertical="center"/>
      <protection locked="0"/>
    </xf>
    <xf numFmtId="9" fontId="4" fillId="0" borderId="1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9" fontId="5" fillId="0" borderId="1" xfId="1" applyFont="1" applyBorder="1" applyAlignment="1" applyProtection="1">
      <alignment horizontal="center" vertical="center"/>
      <protection locked="0"/>
    </xf>
    <xf numFmtId="3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10" fontId="4" fillId="0" borderId="1" xfId="0" applyNumberFormat="1" applyFont="1" applyBorder="1" applyAlignment="1" applyProtection="1">
      <alignment vertical="center"/>
      <protection locked="0"/>
    </xf>
    <xf numFmtId="10" fontId="11" fillId="4" borderId="1" xfId="0" applyNumberFormat="1" applyFont="1" applyFill="1" applyBorder="1" applyAlignment="1" applyProtection="1">
      <alignment horizontal="center" vertical="center"/>
      <protection locked="0"/>
    </xf>
    <xf numFmtId="10" fontId="4" fillId="0" borderId="1" xfId="0" applyNumberFormat="1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3" fontId="10" fillId="0" borderId="0" xfId="0" applyNumberFormat="1" applyFont="1" applyFill="1" applyBorder="1" applyAlignment="1" applyProtection="1">
      <alignment horizontal="center" vertical="center"/>
      <protection locked="0"/>
    </xf>
    <xf numFmtId="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9" fontId="10" fillId="0" borderId="0" xfId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vertical="center"/>
      <protection locked="0"/>
    </xf>
    <xf numFmtId="3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1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</cellXfs>
  <cellStyles count="4">
    <cellStyle name="Hyperlink 2" xfId="3" xr:uid="{0CA1DA70-1E98-5840-923E-ABBA4BBD23B2}"/>
    <cellStyle name="Normal" xfId="0" builtinId="0"/>
    <cellStyle name="Normal 2" xfId="2" xr:uid="{4D2EFD5F-1C90-E14E-9521-C2C353C20CF8}"/>
    <cellStyle name="Per cent" xfId="1" builtinId="5"/>
  </cellStyles>
  <dxfs count="0"/>
  <tableStyles count="0" defaultTableStyle="TableStyleMedium2" defaultPivotStyle="PivotStyleLight16"/>
  <colors>
    <mruColors>
      <color rgb="FFFF5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Sadique/Desktop/XLFP/01.%20Philip%20Naron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er"/>
      <sheetName val="Letter"/>
      <sheetName val="Contents"/>
      <sheetName val="Executive"/>
      <sheetName val="Family"/>
      <sheetName val="Goals"/>
      <sheetName val="Funding"/>
      <sheetName val="Graphs"/>
      <sheetName val="Action"/>
      <sheetName val="Products"/>
      <sheetName val="Current"/>
      <sheetName val="Cashflow"/>
      <sheetName val="Networth"/>
      <sheetName val="Insurance"/>
      <sheetName val="Policies"/>
      <sheetName val="Deposits"/>
      <sheetName val="MF"/>
      <sheetName val="Equity"/>
      <sheetName val="Future"/>
      <sheetName val="Assumptions"/>
      <sheetName val="Life"/>
      <sheetName val="General"/>
      <sheetName val="Contingency"/>
      <sheetName val="Child1"/>
      <sheetName val="Child2"/>
      <sheetName val="Retirement"/>
      <sheetName val="House"/>
      <sheetName val="Car"/>
      <sheetName val="Vacation"/>
      <sheetName val="Life CF"/>
      <sheetName val="Disclaimer"/>
      <sheetName val="Acknowledge"/>
      <sheetName val="Misc"/>
      <sheetName val="Asset-Goal"/>
      <sheetName val="Other"/>
      <sheetName val="Benefits"/>
      <sheetName val="Corpus"/>
      <sheetName val="Risk"/>
      <sheetName val="EMI"/>
      <sheetName val="Tax"/>
      <sheetName val="Ratios"/>
      <sheetName val="Insurance CF"/>
      <sheetName val="TVM"/>
      <sheetName val="IRR"/>
      <sheetName val="Review"/>
      <sheetName val="Startup"/>
      <sheetName val="Ret Inc"/>
      <sheetName val="Recurring"/>
      <sheetName val="Calendar"/>
      <sheetName val="Monthly"/>
      <sheetName val="Debtfree"/>
      <sheetName val="Fees"/>
      <sheetName val="House Price"/>
      <sheetName val="CTC"/>
      <sheetName val="Notes"/>
    </sheetNames>
    <sheetDataSet>
      <sheetData sheetId="0" refreshError="1">
        <row r="36">
          <cell r="G36">
            <v>40695</v>
          </cell>
        </row>
        <row r="47">
          <cell r="D47">
            <v>45.608219178082194</v>
          </cell>
        </row>
        <row r="298">
          <cell r="E298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A230-6B00-3948-A8E4-D46AB331F329}">
  <dimension ref="B2:H123"/>
  <sheetViews>
    <sheetView showGridLines="0" tabSelected="1" topLeftCell="A18" zoomScale="156" zoomScaleNormal="150" zoomScaleSheetLayoutView="100" workbookViewId="0">
      <selection activeCell="C126" sqref="C126"/>
    </sheetView>
  </sheetViews>
  <sheetFormatPr baseColWidth="10" defaultColWidth="9.1640625" defaultRowHeight="20" customHeight="1" x14ac:dyDescent="0.2"/>
  <cols>
    <col min="1" max="1" width="3.33203125" style="1" customWidth="1"/>
    <col min="2" max="2" width="5.83203125" style="1" customWidth="1"/>
    <col min="3" max="3" width="30.6640625" style="1" customWidth="1"/>
    <col min="4" max="5" width="15.83203125" style="45" customWidth="1"/>
    <col min="6" max="6" width="15.83203125" style="1" customWidth="1"/>
    <col min="7" max="16384" width="9.1640625" style="1"/>
  </cols>
  <sheetData>
    <row r="2" spans="2:8" ht="40" customHeight="1" x14ac:dyDescent="0.2">
      <c r="B2" s="78" t="s">
        <v>61</v>
      </c>
      <c r="C2" s="78"/>
      <c r="D2" s="78"/>
      <c r="E2" s="78"/>
      <c r="F2" s="78"/>
    </row>
    <row r="3" spans="2:8" s="2" customFormat="1" ht="20" customHeight="1" x14ac:dyDescent="0.2">
      <c r="B3" s="79" t="s">
        <v>103</v>
      </c>
      <c r="C3" s="79"/>
      <c r="D3" s="79"/>
      <c r="E3" s="79"/>
      <c r="F3" s="79"/>
      <c r="H3" s="3"/>
    </row>
    <row r="4" spans="2:8" s="2" customFormat="1" ht="20" customHeight="1" x14ac:dyDescent="0.2">
      <c r="B4" s="15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H4" s="3"/>
    </row>
    <row r="5" spans="2:8" s="2" customFormat="1" ht="20" customHeight="1" x14ac:dyDescent="0.2">
      <c r="B5" s="17">
        <v>1</v>
      </c>
      <c r="C5" s="18" t="s">
        <v>5</v>
      </c>
      <c r="D5" s="19">
        <f>E5/12</f>
        <v>0</v>
      </c>
      <c r="E5" s="19"/>
      <c r="F5" s="21"/>
      <c r="H5" s="3"/>
    </row>
    <row r="6" spans="2:8" s="2" customFormat="1" ht="20" customHeight="1" x14ac:dyDescent="0.2">
      <c r="B6" s="17">
        <v>2</v>
      </c>
      <c r="C6" s="22" t="s">
        <v>63</v>
      </c>
      <c r="D6" s="19">
        <f>E6/12</f>
        <v>0</v>
      </c>
      <c r="E6" s="19"/>
      <c r="F6" s="21"/>
      <c r="H6" s="3"/>
    </row>
    <row r="7" spans="2:8" s="2" customFormat="1" ht="20" customHeight="1" x14ac:dyDescent="0.2">
      <c r="B7" s="17">
        <v>3</v>
      </c>
      <c r="C7" s="18" t="s">
        <v>6</v>
      </c>
      <c r="D7" s="19">
        <f>E7/12</f>
        <v>0</v>
      </c>
      <c r="E7" s="19"/>
      <c r="F7" s="21"/>
      <c r="H7" s="3"/>
    </row>
    <row r="8" spans="2:8" s="2" customFormat="1" ht="20" customHeight="1" x14ac:dyDescent="0.2">
      <c r="B8" s="17">
        <v>4</v>
      </c>
      <c r="C8" s="18" t="s">
        <v>7</v>
      </c>
      <c r="D8" s="19">
        <f>E8/12</f>
        <v>0</v>
      </c>
      <c r="E8" s="19"/>
      <c r="F8" s="21"/>
      <c r="H8" s="3"/>
    </row>
    <row r="9" spans="2:8" s="2" customFormat="1" ht="20" customHeight="1" x14ac:dyDescent="0.2">
      <c r="B9" s="17">
        <v>5</v>
      </c>
      <c r="C9" s="18" t="s">
        <v>8</v>
      </c>
      <c r="D9" s="19"/>
      <c r="E9" s="19"/>
      <c r="F9" s="21"/>
      <c r="H9" s="3"/>
    </row>
    <row r="10" spans="2:8" s="2" customFormat="1" ht="20" customHeight="1" x14ac:dyDescent="0.2">
      <c r="B10" s="17">
        <v>6</v>
      </c>
      <c r="C10" s="18" t="s">
        <v>104</v>
      </c>
      <c r="D10" s="19">
        <f>E10/12</f>
        <v>0</v>
      </c>
      <c r="E10" s="19"/>
      <c r="F10" s="21"/>
      <c r="H10" s="3"/>
    </row>
    <row r="11" spans="2:8" s="2" customFormat="1" ht="20" customHeight="1" x14ac:dyDescent="0.2">
      <c r="B11" s="23"/>
      <c r="C11" s="24" t="s">
        <v>9</v>
      </c>
      <c r="D11" s="24">
        <f>SUM(D5:D10)</f>
        <v>0</v>
      </c>
      <c r="E11" s="24">
        <f>SUM(E5:E10)</f>
        <v>0</v>
      </c>
      <c r="F11" s="25" t="e">
        <f>E11/E11</f>
        <v>#DIV/0!</v>
      </c>
      <c r="H11" s="3"/>
    </row>
    <row r="12" spans="2:8" s="4" customFormat="1" ht="20" customHeight="1" x14ac:dyDescent="0.2">
      <c r="B12" s="80" t="s">
        <v>68</v>
      </c>
      <c r="C12" s="80"/>
      <c r="D12" s="80"/>
      <c r="E12" s="80"/>
      <c r="F12" s="80"/>
    </row>
    <row r="13" spans="2:8" s="4" customFormat="1" ht="20" customHeight="1" x14ac:dyDescent="0.2">
      <c r="B13" s="58"/>
      <c r="C13" s="58"/>
      <c r="D13" s="58"/>
      <c r="E13" s="58"/>
      <c r="F13" s="58"/>
    </row>
    <row r="14" spans="2:8" s="2" customFormat="1" ht="20" customHeight="1" x14ac:dyDescent="0.2">
      <c r="B14" s="79" t="s">
        <v>62</v>
      </c>
      <c r="C14" s="79" t="s">
        <v>11</v>
      </c>
      <c r="D14" s="79"/>
      <c r="E14" s="79"/>
      <c r="F14" s="79"/>
      <c r="H14" s="3"/>
    </row>
    <row r="15" spans="2:8" s="2" customFormat="1" ht="20" customHeight="1" x14ac:dyDescent="0.2">
      <c r="B15" s="77" t="s">
        <v>12</v>
      </c>
      <c r="C15" s="77"/>
      <c r="D15" s="77"/>
      <c r="E15" s="77"/>
      <c r="F15" s="77"/>
      <c r="H15" s="3"/>
    </row>
    <row r="16" spans="2:8" s="2" customFormat="1" ht="20" customHeight="1" x14ac:dyDescent="0.2">
      <c r="B16" s="17">
        <v>1</v>
      </c>
      <c r="C16" s="26" t="s">
        <v>66</v>
      </c>
      <c r="D16" s="19"/>
      <c r="E16" s="19">
        <f>D16*12</f>
        <v>0</v>
      </c>
      <c r="F16" s="27"/>
      <c r="H16" s="3"/>
    </row>
    <row r="17" spans="2:8" s="2" customFormat="1" ht="20" customHeight="1" x14ac:dyDescent="0.2">
      <c r="B17" s="17">
        <v>2</v>
      </c>
      <c r="C17" s="18" t="s">
        <v>67</v>
      </c>
      <c r="D17" s="19"/>
      <c r="E17" s="19">
        <f t="shared" ref="E17:E24" si="0">D17*12</f>
        <v>0</v>
      </c>
      <c r="F17" s="27"/>
      <c r="H17" s="3"/>
    </row>
    <row r="18" spans="2:8" s="2" customFormat="1" ht="20" customHeight="1" x14ac:dyDescent="0.2">
      <c r="B18" s="17">
        <v>3</v>
      </c>
      <c r="C18" s="18" t="s">
        <v>13</v>
      </c>
      <c r="D18" s="19"/>
      <c r="E18" s="19">
        <f t="shared" si="0"/>
        <v>0</v>
      </c>
      <c r="F18" s="27"/>
      <c r="H18" s="3"/>
    </row>
    <row r="19" spans="2:8" s="2" customFormat="1" ht="20" customHeight="1" x14ac:dyDescent="0.2">
      <c r="B19" s="17">
        <v>4</v>
      </c>
      <c r="C19" s="18" t="s">
        <v>69</v>
      </c>
      <c r="D19" s="19"/>
      <c r="E19" s="19">
        <f t="shared" si="0"/>
        <v>0</v>
      </c>
      <c r="F19" s="27"/>
      <c r="H19" s="3"/>
    </row>
    <row r="20" spans="2:8" s="2" customFormat="1" ht="20" customHeight="1" x14ac:dyDescent="0.2">
      <c r="B20" s="17">
        <v>5</v>
      </c>
      <c r="C20" s="18" t="s">
        <v>14</v>
      </c>
      <c r="D20" s="19"/>
      <c r="E20" s="19">
        <f t="shared" si="0"/>
        <v>0</v>
      </c>
      <c r="F20" s="27"/>
      <c r="H20" s="3"/>
    </row>
    <row r="21" spans="2:8" s="2" customFormat="1" ht="20" customHeight="1" x14ac:dyDescent="0.2">
      <c r="B21" s="17">
        <v>6</v>
      </c>
      <c r="C21" s="18" t="s">
        <v>98</v>
      </c>
      <c r="D21" s="19"/>
      <c r="E21" s="19">
        <f t="shared" si="0"/>
        <v>0</v>
      </c>
      <c r="F21" s="27"/>
      <c r="H21" s="3"/>
    </row>
    <row r="22" spans="2:8" s="2" customFormat="1" ht="20" customHeight="1" x14ac:dyDescent="0.2">
      <c r="B22" s="17">
        <v>7</v>
      </c>
      <c r="C22" s="18" t="s">
        <v>97</v>
      </c>
      <c r="D22" s="19"/>
      <c r="E22" s="19">
        <f t="shared" si="0"/>
        <v>0</v>
      </c>
      <c r="F22" s="27"/>
      <c r="H22" s="3"/>
    </row>
    <row r="23" spans="2:8" s="2" customFormat="1" ht="20" customHeight="1" x14ac:dyDescent="0.2">
      <c r="B23" s="17">
        <v>8</v>
      </c>
      <c r="C23" s="18" t="s">
        <v>15</v>
      </c>
      <c r="D23" s="19"/>
      <c r="E23" s="19">
        <f t="shared" si="0"/>
        <v>0</v>
      </c>
      <c r="F23" s="27"/>
      <c r="H23" s="3"/>
    </row>
    <row r="24" spans="2:8" s="2" customFormat="1" ht="20" customHeight="1" x14ac:dyDescent="0.2">
      <c r="B24" s="17">
        <v>9</v>
      </c>
      <c r="C24" s="18" t="s">
        <v>70</v>
      </c>
      <c r="D24" s="19"/>
      <c r="E24" s="19">
        <f t="shared" si="0"/>
        <v>0</v>
      </c>
      <c r="F24" s="27"/>
      <c r="H24" s="3"/>
    </row>
    <row r="25" spans="2:8" s="8" customFormat="1" ht="20" customHeight="1" x14ac:dyDescent="0.2">
      <c r="B25" s="23"/>
      <c r="C25" s="28" t="s">
        <v>12</v>
      </c>
      <c r="D25" s="24">
        <f>SUM(D16:D24)</f>
        <v>0</v>
      </c>
      <c r="E25" s="24">
        <f>SUM(E16:E24)</f>
        <v>0</v>
      </c>
      <c r="F25" s="29" t="e">
        <f>E25/$E$11</f>
        <v>#DIV/0!</v>
      </c>
      <c r="H25" s="14"/>
    </row>
    <row r="26" spans="2:8" s="59" customFormat="1" ht="20" customHeight="1" x14ac:dyDescent="0.2">
      <c r="B26" s="60"/>
      <c r="C26" s="61"/>
      <c r="D26" s="62"/>
      <c r="E26" s="62"/>
      <c r="F26" s="63"/>
      <c r="H26" s="64"/>
    </row>
    <row r="27" spans="2:8" s="2" customFormat="1" ht="20" customHeight="1" x14ac:dyDescent="0.2">
      <c r="B27" s="81" t="s">
        <v>16</v>
      </c>
      <c r="C27" s="82"/>
      <c r="D27" s="82"/>
      <c r="E27" s="82"/>
      <c r="F27" s="83"/>
      <c r="H27" s="3"/>
    </row>
    <row r="28" spans="2:8" s="2" customFormat="1" ht="20" customHeight="1" x14ac:dyDescent="0.2">
      <c r="B28" s="17">
        <v>1</v>
      </c>
      <c r="C28" s="18" t="s">
        <v>17</v>
      </c>
      <c r="D28" s="70"/>
      <c r="E28" s="19">
        <f>D28*12</f>
        <v>0</v>
      </c>
      <c r="F28" s="27"/>
      <c r="H28" s="3"/>
    </row>
    <row r="29" spans="2:8" s="2" customFormat="1" ht="20" customHeight="1" x14ac:dyDescent="0.2">
      <c r="B29" s="17">
        <v>2</v>
      </c>
      <c r="C29" s="18" t="s">
        <v>71</v>
      </c>
      <c r="D29" s="70"/>
      <c r="E29" s="19">
        <f t="shared" ref="E29:E34" si="1">D29*12</f>
        <v>0</v>
      </c>
      <c r="F29" s="27"/>
      <c r="H29" s="3"/>
    </row>
    <row r="30" spans="2:8" s="5" customFormat="1" ht="20" customHeight="1" x14ac:dyDescent="0.2">
      <c r="B30" s="17">
        <v>3</v>
      </c>
      <c r="C30" s="18" t="s">
        <v>18</v>
      </c>
      <c r="D30" s="70"/>
      <c r="E30" s="19">
        <f t="shared" si="1"/>
        <v>0</v>
      </c>
      <c r="F30" s="27"/>
      <c r="H30" s="6"/>
    </row>
    <row r="31" spans="2:8" s="2" customFormat="1" ht="20" customHeight="1" x14ac:dyDescent="0.2">
      <c r="B31" s="17">
        <v>4</v>
      </c>
      <c r="C31" s="18" t="s">
        <v>72</v>
      </c>
      <c r="D31" s="70"/>
      <c r="E31" s="19">
        <f t="shared" si="1"/>
        <v>0</v>
      </c>
      <c r="F31" s="27"/>
      <c r="H31" s="3"/>
    </row>
    <row r="32" spans="2:8" s="2" customFormat="1" ht="20" customHeight="1" x14ac:dyDescent="0.2">
      <c r="B32" s="17">
        <v>5</v>
      </c>
      <c r="C32" s="18" t="s">
        <v>19</v>
      </c>
      <c r="D32" s="70"/>
      <c r="E32" s="19">
        <f t="shared" si="1"/>
        <v>0</v>
      </c>
      <c r="F32" s="27"/>
      <c r="H32" s="3"/>
    </row>
    <row r="33" spans="2:8" s="2" customFormat="1" ht="20" customHeight="1" x14ac:dyDescent="0.2">
      <c r="B33" s="17">
        <v>6</v>
      </c>
      <c r="C33" s="18" t="s">
        <v>73</v>
      </c>
      <c r="D33" s="70"/>
      <c r="E33" s="19">
        <f t="shared" si="1"/>
        <v>0</v>
      </c>
      <c r="F33" s="27"/>
      <c r="H33" s="3"/>
    </row>
    <row r="34" spans="2:8" s="2" customFormat="1" ht="20" customHeight="1" x14ac:dyDescent="0.2">
      <c r="B34" s="17">
        <v>7</v>
      </c>
      <c r="C34" s="18" t="s">
        <v>70</v>
      </c>
      <c r="D34" s="70"/>
      <c r="E34" s="19">
        <f t="shared" si="1"/>
        <v>0</v>
      </c>
      <c r="F34" s="27"/>
      <c r="H34" s="3"/>
    </row>
    <row r="35" spans="2:8" s="2" customFormat="1" ht="20" customHeight="1" x14ac:dyDescent="0.2">
      <c r="B35" s="23"/>
      <c r="C35" s="28" t="s">
        <v>16</v>
      </c>
      <c r="D35" s="24">
        <f>SUM(D28:D34)</f>
        <v>0</v>
      </c>
      <c r="E35" s="24">
        <f>SUM(E28:E34)</f>
        <v>0</v>
      </c>
      <c r="F35" s="29" t="e">
        <f>E35/$E$11</f>
        <v>#DIV/0!</v>
      </c>
      <c r="H35" s="3"/>
    </row>
    <row r="36" spans="2:8" s="5" customFormat="1" ht="20" customHeight="1" x14ac:dyDescent="0.2">
      <c r="B36" s="60"/>
      <c r="C36" s="61"/>
      <c r="D36" s="62"/>
      <c r="E36" s="62"/>
      <c r="F36" s="63"/>
      <c r="H36" s="6"/>
    </row>
    <row r="37" spans="2:8" s="2" customFormat="1" ht="20" customHeight="1" x14ac:dyDescent="0.2">
      <c r="B37" s="81" t="s">
        <v>20</v>
      </c>
      <c r="C37" s="82"/>
      <c r="D37" s="82"/>
      <c r="E37" s="82"/>
      <c r="F37" s="83"/>
      <c r="H37" s="3"/>
    </row>
    <row r="38" spans="2:8" s="2" customFormat="1" ht="20" customHeight="1" x14ac:dyDescent="0.2">
      <c r="B38" s="17">
        <v>1</v>
      </c>
      <c r="C38" s="18" t="s">
        <v>99</v>
      </c>
      <c r="D38" s="19"/>
      <c r="E38" s="19">
        <f>D38*12</f>
        <v>0</v>
      </c>
      <c r="F38" s="27"/>
      <c r="H38" s="3"/>
    </row>
    <row r="39" spans="2:8" s="2" customFormat="1" ht="20" customHeight="1" x14ac:dyDescent="0.2">
      <c r="B39" s="17">
        <v>2</v>
      </c>
      <c r="C39" s="18" t="s">
        <v>21</v>
      </c>
      <c r="D39" s="19"/>
      <c r="E39" s="19">
        <f>D39*12</f>
        <v>0</v>
      </c>
      <c r="F39" s="27"/>
      <c r="H39" s="3"/>
    </row>
    <row r="40" spans="2:8" s="5" customFormat="1" ht="20" customHeight="1" x14ac:dyDescent="0.2">
      <c r="B40" s="23"/>
      <c r="C40" s="31" t="s">
        <v>20</v>
      </c>
      <c r="D40" s="24">
        <f>SUM(D38:D39)</f>
        <v>0</v>
      </c>
      <c r="E40" s="24">
        <f>SUM(E38:E39)</f>
        <v>0</v>
      </c>
      <c r="F40" s="29" t="e">
        <f>E40/$E$11</f>
        <v>#DIV/0!</v>
      </c>
      <c r="H40" s="6"/>
    </row>
    <row r="41" spans="2:8" s="5" customFormat="1" ht="20" customHeight="1" x14ac:dyDescent="0.2">
      <c r="B41" s="60"/>
      <c r="C41" s="65"/>
      <c r="D41" s="62"/>
      <c r="E41" s="62"/>
      <c r="F41" s="63"/>
      <c r="H41" s="6"/>
    </row>
    <row r="42" spans="2:8" s="2" customFormat="1" ht="20" customHeight="1" x14ac:dyDescent="0.2">
      <c r="B42" s="81" t="s">
        <v>22</v>
      </c>
      <c r="C42" s="82"/>
      <c r="D42" s="82"/>
      <c r="E42" s="82"/>
      <c r="F42" s="83"/>
      <c r="H42" s="3"/>
    </row>
    <row r="43" spans="2:8" s="2" customFormat="1" ht="20" customHeight="1" x14ac:dyDescent="0.2">
      <c r="B43" s="17">
        <v>1</v>
      </c>
      <c r="C43" s="18" t="s">
        <v>64</v>
      </c>
      <c r="D43" s="19"/>
      <c r="E43" s="19">
        <f t="shared" ref="E43:E44" si="2">D43*12</f>
        <v>0</v>
      </c>
      <c r="F43" s="27"/>
      <c r="H43" s="3"/>
    </row>
    <row r="44" spans="2:8" s="2" customFormat="1" ht="20" customHeight="1" x14ac:dyDescent="0.2">
      <c r="B44" s="17">
        <v>2</v>
      </c>
      <c r="C44" s="18" t="s">
        <v>75</v>
      </c>
      <c r="D44" s="19"/>
      <c r="E44" s="19">
        <f t="shared" si="2"/>
        <v>0</v>
      </c>
      <c r="F44" s="27"/>
      <c r="H44" s="3"/>
    </row>
    <row r="45" spans="2:8" s="2" customFormat="1" ht="20" customHeight="1" x14ac:dyDescent="0.2">
      <c r="B45" s="17">
        <v>3</v>
      </c>
      <c r="C45" s="18" t="s">
        <v>74</v>
      </c>
      <c r="D45" s="19"/>
      <c r="E45" s="19">
        <f>D45*12</f>
        <v>0</v>
      </c>
      <c r="F45" s="27"/>
      <c r="H45" s="3"/>
    </row>
    <row r="46" spans="2:8" s="5" customFormat="1" ht="20" customHeight="1" x14ac:dyDescent="0.2">
      <c r="B46" s="30"/>
      <c r="C46" s="33" t="s">
        <v>22</v>
      </c>
      <c r="D46" s="34">
        <f>SUM(D43:D45)</f>
        <v>0</v>
      </c>
      <c r="E46" s="34">
        <f>SUM(E43:E45)</f>
        <v>0</v>
      </c>
      <c r="F46" s="35" t="e">
        <f>E46/$E$11</f>
        <v>#DIV/0!</v>
      </c>
      <c r="H46" s="6"/>
    </row>
    <row r="47" spans="2:8" s="5" customFormat="1" ht="20" customHeight="1" x14ac:dyDescent="0.2">
      <c r="B47" s="64"/>
      <c r="C47" s="61"/>
      <c r="D47" s="62"/>
      <c r="E47" s="62"/>
      <c r="F47" s="63"/>
      <c r="H47" s="6"/>
    </row>
    <row r="48" spans="2:8" s="2" customFormat="1" ht="20" customHeight="1" x14ac:dyDescent="0.2">
      <c r="B48" s="81" t="s">
        <v>65</v>
      </c>
      <c r="C48" s="82"/>
      <c r="D48" s="82"/>
      <c r="E48" s="82"/>
      <c r="F48" s="83"/>
      <c r="H48" s="3"/>
    </row>
    <row r="49" spans="2:8" s="2" customFormat="1" ht="20" customHeight="1" x14ac:dyDescent="0.2">
      <c r="B49" s="17">
        <v>1</v>
      </c>
      <c r="C49" s="18" t="s">
        <v>24</v>
      </c>
      <c r="D49" s="19"/>
      <c r="E49" s="19">
        <f>D49*12</f>
        <v>0</v>
      </c>
      <c r="F49" s="27"/>
      <c r="H49" s="3"/>
    </row>
    <row r="50" spans="2:8" s="2" customFormat="1" ht="20" customHeight="1" x14ac:dyDescent="0.2">
      <c r="B50" s="17">
        <v>2</v>
      </c>
      <c r="C50" s="22" t="s">
        <v>25</v>
      </c>
      <c r="D50" s="19"/>
      <c r="E50" s="19">
        <f t="shared" ref="E50:E51" si="3">D50*12</f>
        <v>0</v>
      </c>
      <c r="F50" s="27"/>
      <c r="H50" s="3"/>
    </row>
    <row r="51" spans="2:8" s="5" customFormat="1" ht="20" customHeight="1" x14ac:dyDescent="0.2">
      <c r="B51" s="17">
        <v>3</v>
      </c>
      <c r="C51" s="22" t="s">
        <v>76</v>
      </c>
      <c r="D51" s="19"/>
      <c r="E51" s="19">
        <f t="shared" si="3"/>
        <v>0</v>
      </c>
      <c r="F51" s="27"/>
      <c r="H51" s="6"/>
    </row>
    <row r="52" spans="2:8" s="2" customFormat="1" ht="20" customHeight="1" x14ac:dyDescent="0.2">
      <c r="B52" s="23"/>
      <c r="C52" s="31" t="s">
        <v>23</v>
      </c>
      <c r="D52" s="24">
        <f>SUM(D49:D51)</f>
        <v>0</v>
      </c>
      <c r="E52" s="24">
        <f>SUM(E49:E51)</f>
        <v>0</v>
      </c>
      <c r="F52" s="29" t="e">
        <f>E52/$E$11</f>
        <v>#DIV/0!</v>
      </c>
      <c r="H52" s="3"/>
    </row>
    <row r="53" spans="2:8" s="2" customFormat="1" ht="20" customHeight="1" x14ac:dyDescent="0.2">
      <c r="B53" s="23"/>
      <c r="C53" s="31" t="s">
        <v>52</v>
      </c>
      <c r="D53" s="24">
        <f>D25+D35+D40+D46+D52</f>
        <v>0</v>
      </c>
      <c r="E53" s="24">
        <f>E25+E35+E40+E46+E52</f>
        <v>0</v>
      </c>
      <c r="F53" s="25" t="e">
        <f>E53/$E$11</f>
        <v>#DIV/0!</v>
      </c>
      <c r="H53" s="3"/>
    </row>
    <row r="55" spans="2:8" s="2" customFormat="1" ht="20" customHeight="1" x14ac:dyDescent="0.2">
      <c r="B55" s="84" t="s">
        <v>92</v>
      </c>
      <c r="C55" s="84"/>
      <c r="D55" s="84"/>
      <c r="E55" s="84"/>
      <c r="F55" s="84"/>
      <c r="H55" s="3"/>
    </row>
    <row r="56" spans="2:8" s="2" customFormat="1" ht="20" customHeight="1" x14ac:dyDescent="0.2">
      <c r="B56" s="17">
        <v>1</v>
      </c>
      <c r="C56" s="22" t="s">
        <v>9</v>
      </c>
      <c r="D56" s="19">
        <f>D11</f>
        <v>0</v>
      </c>
      <c r="E56" s="19">
        <f>E11</f>
        <v>0</v>
      </c>
      <c r="F56" s="36" t="e">
        <f>F11</f>
        <v>#DIV/0!</v>
      </c>
      <c r="H56" s="3"/>
    </row>
    <row r="57" spans="2:8" s="2" customFormat="1" ht="20" customHeight="1" x14ac:dyDescent="0.2">
      <c r="B57" s="17">
        <v>2</v>
      </c>
      <c r="C57" s="22" t="s">
        <v>52</v>
      </c>
      <c r="D57" s="19">
        <f>D53</f>
        <v>0</v>
      </c>
      <c r="E57" s="19">
        <f>E53</f>
        <v>0</v>
      </c>
      <c r="F57" s="27" t="e">
        <f>F53</f>
        <v>#DIV/0!</v>
      </c>
      <c r="H57" s="3"/>
    </row>
    <row r="58" spans="2:8" s="2" customFormat="1" ht="20" customHeight="1" x14ac:dyDescent="0.2">
      <c r="B58" s="17">
        <v>3</v>
      </c>
      <c r="C58" s="22" t="s">
        <v>54</v>
      </c>
      <c r="D58" s="19">
        <f>D56-D57</f>
        <v>0</v>
      </c>
      <c r="E58" s="19">
        <f>E56-E57</f>
        <v>0</v>
      </c>
      <c r="F58" s="27" t="e">
        <f>F56-F57</f>
        <v>#DIV/0!</v>
      </c>
      <c r="H58" s="3"/>
    </row>
    <row r="59" spans="2:8" s="2" customFormat="1" ht="20" customHeight="1" x14ac:dyDescent="0.2">
      <c r="B59" s="17">
        <v>4</v>
      </c>
      <c r="C59" s="22" t="s">
        <v>53</v>
      </c>
      <c r="D59" s="20"/>
      <c r="E59" s="20"/>
      <c r="F59" s="27" t="e">
        <f>E59/$E$11</f>
        <v>#DIV/0!</v>
      </c>
      <c r="H59" s="3"/>
    </row>
    <row r="60" spans="2:8" s="2" customFormat="1" ht="20" customHeight="1" x14ac:dyDescent="0.2">
      <c r="B60" s="23"/>
      <c r="C60" s="31" t="s">
        <v>55</v>
      </c>
      <c r="D60" s="24">
        <f>D58-D59</f>
        <v>0</v>
      </c>
      <c r="E60" s="24">
        <f>E58-E59</f>
        <v>0</v>
      </c>
      <c r="F60" s="25" t="e">
        <f>E60/$E$11</f>
        <v>#DIV/0!</v>
      </c>
      <c r="H60" s="3"/>
    </row>
    <row r="61" spans="2:8" ht="20" customHeight="1" x14ac:dyDescent="0.2">
      <c r="B61" s="37"/>
      <c r="C61" s="37"/>
      <c r="D61" s="42"/>
      <c r="E61" s="42"/>
      <c r="F61" s="37"/>
    </row>
    <row r="62" spans="2:8" s="7" customFormat="1" ht="20" customHeight="1" x14ac:dyDescent="0.2">
      <c r="D62" s="43"/>
      <c r="E62" s="43"/>
    </row>
    <row r="63" spans="2:8" s="2" customFormat="1" ht="20" customHeight="1" x14ac:dyDescent="0.2">
      <c r="B63" s="79" t="s">
        <v>58</v>
      </c>
      <c r="C63" s="79"/>
      <c r="D63" s="79"/>
      <c r="E63" s="79"/>
      <c r="F63" s="79"/>
      <c r="H63" s="3"/>
    </row>
    <row r="64" spans="2:8" s="2" customFormat="1" ht="20" customHeight="1" x14ac:dyDescent="0.2">
      <c r="B64" s="15" t="s">
        <v>26</v>
      </c>
      <c r="C64" s="16" t="s">
        <v>10</v>
      </c>
      <c r="D64" s="16" t="s">
        <v>83</v>
      </c>
      <c r="E64" s="16" t="s">
        <v>80</v>
      </c>
      <c r="F64" s="16" t="s">
        <v>79</v>
      </c>
      <c r="H64" s="3"/>
    </row>
    <row r="65" spans="2:6" s="7" customFormat="1" ht="20" customHeight="1" x14ac:dyDescent="0.2">
      <c r="B65" s="77" t="s">
        <v>81</v>
      </c>
      <c r="C65" s="77"/>
      <c r="D65" s="77"/>
      <c r="E65" s="77"/>
      <c r="F65" s="77"/>
    </row>
    <row r="66" spans="2:6" s="4" customFormat="1" ht="20" customHeight="1" x14ac:dyDescent="0.2">
      <c r="B66" s="17">
        <v>1</v>
      </c>
      <c r="C66" s="38" t="s">
        <v>78</v>
      </c>
      <c r="D66" s="41"/>
      <c r="E66" s="47"/>
      <c r="F66" s="38"/>
    </row>
    <row r="67" spans="2:6" s="4" customFormat="1" ht="20" customHeight="1" x14ac:dyDescent="0.2">
      <c r="B67" s="17">
        <v>2</v>
      </c>
      <c r="C67" s="38" t="s">
        <v>100</v>
      </c>
      <c r="D67" s="41"/>
      <c r="E67" s="47"/>
      <c r="F67" s="38"/>
    </row>
    <row r="68" spans="2:6" ht="20" customHeight="1" x14ac:dyDescent="0.2">
      <c r="B68" s="17">
        <v>3</v>
      </c>
      <c r="C68" s="38" t="s">
        <v>77</v>
      </c>
      <c r="D68" s="41"/>
      <c r="E68" s="47"/>
      <c r="F68" s="38"/>
    </row>
    <row r="69" spans="2:6" ht="20" customHeight="1" x14ac:dyDescent="0.2">
      <c r="B69" s="23"/>
      <c r="C69" s="46" t="s">
        <v>28</v>
      </c>
      <c r="D69" s="24">
        <f>SUM(D66:D68)</f>
        <v>0</v>
      </c>
      <c r="E69" s="29"/>
      <c r="F69" s="25" t="e">
        <f>D69/$D$104</f>
        <v>#DIV/0!</v>
      </c>
    </row>
    <row r="70" spans="2:6" s="7" customFormat="1" ht="20" customHeight="1" x14ac:dyDescent="0.2">
      <c r="B70" s="60"/>
      <c r="C70" s="66"/>
      <c r="D70" s="62"/>
      <c r="E70" s="63"/>
      <c r="F70" s="67"/>
    </row>
    <row r="71" spans="2:6" ht="20" customHeight="1" x14ac:dyDescent="0.2">
      <c r="B71" s="81" t="s">
        <v>82</v>
      </c>
      <c r="C71" s="82" t="s">
        <v>29</v>
      </c>
      <c r="D71" s="82"/>
      <c r="E71" s="82"/>
      <c r="F71" s="83"/>
    </row>
    <row r="72" spans="2:6" ht="20" customHeight="1" x14ac:dyDescent="0.2">
      <c r="B72" s="17">
        <v>1</v>
      </c>
      <c r="C72" s="38" t="s">
        <v>30</v>
      </c>
      <c r="D72" s="70"/>
      <c r="E72" s="72"/>
      <c r="F72" s="38"/>
    </row>
    <row r="73" spans="2:6" ht="20" customHeight="1" x14ac:dyDescent="0.2">
      <c r="B73" s="17">
        <v>2</v>
      </c>
      <c r="C73" s="38" t="s">
        <v>31</v>
      </c>
      <c r="D73" s="70"/>
      <c r="E73" s="72"/>
      <c r="F73" s="38"/>
    </row>
    <row r="74" spans="2:6" ht="20" customHeight="1" x14ac:dyDescent="0.2">
      <c r="B74" s="17">
        <v>3</v>
      </c>
      <c r="C74" s="38" t="s">
        <v>32</v>
      </c>
      <c r="D74" s="70"/>
      <c r="E74" s="72"/>
      <c r="F74" s="38"/>
    </row>
    <row r="75" spans="2:6" s="7" customFormat="1" ht="20" customHeight="1" x14ac:dyDescent="0.2">
      <c r="B75" s="17">
        <v>4</v>
      </c>
      <c r="C75" s="38" t="s">
        <v>33</v>
      </c>
      <c r="D75" s="70"/>
      <c r="E75" s="72"/>
      <c r="F75" s="38"/>
    </row>
    <row r="76" spans="2:6" s="4" customFormat="1" ht="20" customHeight="1" x14ac:dyDescent="0.2">
      <c r="B76" s="17">
        <v>5</v>
      </c>
      <c r="C76" s="38" t="s">
        <v>34</v>
      </c>
      <c r="D76" s="70"/>
      <c r="E76" s="72"/>
      <c r="F76" s="38"/>
    </row>
    <row r="77" spans="2:6" ht="20" customHeight="1" x14ac:dyDescent="0.2">
      <c r="B77" s="17">
        <v>6</v>
      </c>
      <c r="C77" s="38" t="s">
        <v>84</v>
      </c>
      <c r="D77" s="70"/>
      <c r="E77" s="72"/>
      <c r="F77" s="38"/>
    </row>
    <row r="78" spans="2:6" ht="20" customHeight="1" x14ac:dyDescent="0.2">
      <c r="B78" s="17">
        <v>7</v>
      </c>
      <c r="C78" s="38" t="s">
        <v>35</v>
      </c>
      <c r="D78" s="70"/>
      <c r="E78" s="72"/>
      <c r="F78" s="38"/>
    </row>
    <row r="79" spans="2:6" ht="20" customHeight="1" x14ac:dyDescent="0.2">
      <c r="B79" s="23"/>
      <c r="C79" s="46" t="s">
        <v>36</v>
      </c>
      <c r="D79" s="24">
        <f>SUM(D72:D78)</f>
        <v>0</v>
      </c>
      <c r="E79" s="29"/>
      <c r="F79" s="25" t="e">
        <f>D79/$D$104</f>
        <v>#DIV/0!</v>
      </c>
    </row>
    <row r="80" spans="2:6" s="7" customFormat="1" ht="20" customHeight="1" x14ac:dyDescent="0.2">
      <c r="B80" s="60"/>
      <c r="C80" s="66"/>
      <c r="D80" s="62"/>
      <c r="E80" s="63"/>
      <c r="F80" s="67"/>
    </row>
    <row r="81" spans="2:6" ht="20" customHeight="1" x14ac:dyDescent="0.2">
      <c r="B81" s="81" t="s">
        <v>85</v>
      </c>
      <c r="C81" s="82"/>
      <c r="D81" s="82"/>
      <c r="E81" s="82"/>
      <c r="F81" s="83"/>
    </row>
    <row r="82" spans="2:6" ht="20" customHeight="1" x14ac:dyDescent="0.2">
      <c r="B82" s="17">
        <v>1</v>
      </c>
      <c r="C82" s="38" t="s">
        <v>101</v>
      </c>
      <c r="D82" s="70"/>
      <c r="E82" s="72"/>
      <c r="F82" s="48"/>
    </row>
    <row r="83" spans="2:6" s="7" customFormat="1" ht="20" customHeight="1" x14ac:dyDescent="0.2">
      <c r="B83" s="17">
        <v>2</v>
      </c>
      <c r="C83" s="38" t="s">
        <v>37</v>
      </c>
      <c r="D83" s="70"/>
      <c r="E83" s="72"/>
      <c r="F83" s="48"/>
    </row>
    <row r="84" spans="2:6" s="4" customFormat="1" ht="20" customHeight="1" x14ac:dyDescent="0.2">
      <c r="B84" s="17">
        <v>3</v>
      </c>
      <c r="C84" s="38" t="s">
        <v>86</v>
      </c>
      <c r="D84" s="70"/>
      <c r="E84" s="73"/>
      <c r="F84" s="48"/>
    </row>
    <row r="85" spans="2:6" ht="20" customHeight="1" x14ac:dyDescent="0.2">
      <c r="B85" s="23"/>
      <c r="C85" s="46" t="s">
        <v>38</v>
      </c>
      <c r="D85" s="24">
        <f>SUM(D82:D84)</f>
        <v>0</v>
      </c>
      <c r="E85" s="29"/>
      <c r="F85" s="25" t="e">
        <f>D85/$D$104</f>
        <v>#DIV/0!</v>
      </c>
    </row>
    <row r="86" spans="2:6" s="7" customFormat="1" ht="20" customHeight="1" x14ac:dyDescent="0.2">
      <c r="B86" s="60"/>
      <c r="C86" s="66"/>
      <c r="D86" s="62"/>
      <c r="E86" s="63"/>
      <c r="F86" s="67"/>
    </row>
    <row r="87" spans="2:6" ht="20" customHeight="1" x14ac:dyDescent="0.2">
      <c r="B87" s="81" t="s">
        <v>87</v>
      </c>
      <c r="C87" s="82"/>
      <c r="D87" s="82"/>
      <c r="E87" s="82"/>
      <c r="F87" s="83"/>
    </row>
    <row r="88" spans="2:6" s="7" customFormat="1" ht="20" customHeight="1" x14ac:dyDescent="0.2">
      <c r="B88" s="68">
        <v>1</v>
      </c>
      <c r="C88" s="69" t="s">
        <v>39</v>
      </c>
      <c r="D88" s="70"/>
      <c r="E88" s="33"/>
      <c r="F88" s="71"/>
    </row>
    <row r="89" spans="2:6" s="4" customFormat="1" ht="20" customHeight="1" x14ac:dyDescent="0.2">
      <c r="B89" s="68">
        <v>2</v>
      </c>
      <c r="C89" s="69" t="s">
        <v>40</v>
      </c>
      <c r="D89" s="70"/>
      <c r="E89" s="72"/>
      <c r="F89" s="71"/>
    </row>
    <row r="90" spans="2:6" ht="20" customHeight="1" x14ac:dyDescent="0.2">
      <c r="B90" s="23"/>
      <c r="C90" s="46" t="s">
        <v>94</v>
      </c>
      <c r="D90" s="24">
        <f>SUM(D88:D89)</f>
        <v>0</v>
      </c>
      <c r="E90" s="29"/>
      <c r="F90" s="25" t="e">
        <f>D90/$D$104</f>
        <v>#DIV/0!</v>
      </c>
    </row>
    <row r="91" spans="2:6" s="7" customFormat="1" ht="20" customHeight="1" x14ac:dyDescent="0.2">
      <c r="B91" s="60"/>
      <c r="C91" s="66"/>
      <c r="D91" s="62"/>
      <c r="E91" s="63"/>
      <c r="F91" s="67"/>
    </row>
    <row r="92" spans="2:6" ht="20" customHeight="1" x14ac:dyDescent="0.2">
      <c r="B92" s="81" t="s">
        <v>88</v>
      </c>
      <c r="C92" s="82"/>
      <c r="D92" s="82"/>
      <c r="E92" s="82"/>
      <c r="F92" s="83"/>
    </row>
    <row r="93" spans="2:6" ht="20" customHeight="1" x14ac:dyDescent="0.2">
      <c r="B93" s="17">
        <v>1</v>
      </c>
      <c r="C93" s="38" t="s">
        <v>56</v>
      </c>
      <c r="D93" s="70"/>
      <c r="E93" s="33"/>
      <c r="F93" s="39"/>
    </row>
    <row r="94" spans="2:6" s="7" customFormat="1" ht="20" customHeight="1" x14ac:dyDescent="0.2">
      <c r="B94" s="17">
        <v>2</v>
      </c>
      <c r="C94" s="38" t="s">
        <v>41</v>
      </c>
      <c r="D94" s="70"/>
      <c r="E94" s="72"/>
      <c r="F94" s="39"/>
    </row>
    <row r="95" spans="2:6" s="4" customFormat="1" ht="20" customHeight="1" x14ac:dyDescent="0.2">
      <c r="B95" s="17">
        <v>3</v>
      </c>
      <c r="C95" s="38" t="s">
        <v>42</v>
      </c>
      <c r="D95" s="70"/>
      <c r="E95" s="33"/>
      <c r="F95" s="39"/>
    </row>
    <row r="96" spans="2:6" ht="20" customHeight="1" x14ac:dyDescent="0.2">
      <c r="B96" s="23"/>
      <c r="C96" s="46" t="s">
        <v>95</v>
      </c>
      <c r="D96" s="24">
        <f>SUM(D93:D95)</f>
        <v>0</v>
      </c>
      <c r="E96" s="29"/>
      <c r="F96" s="25" t="e">
        <f>D96/$D$104</f>
        <v>#DIV/0!</v>
      </c>
    </row>
    <row r="97" spans="2:8" s="7" customFormat="1" ht="20" customHeight="1" x14ac:dyDescent="0.2">
      <c r="B97" s="60"/>
      <c r="C97" s="66"/>
      <c r="D97" s="62"/>
      <c r="E97" s="63"/>
      <c r="F97" s="67"/>
    </row>
    <row r="98" spans="2:8" ht="20" customHeight="1" x14ac:dyDescent="0.2">
      <c r="B98" s="81" t="s">
        <v>43</v>
      </c>
      <c r="C98" s="82"/>
      <c r="D98" s="82"/>
      <c r="E98" s="82"/>
      <c r="F98" s="83"/>
    </row>
    <row r="99" spans="2:8" ht="20" customHeight="1" x14ac:dyDescent="0.2">
      <c r="B99" s="17">
        <v>1</v>
      </c>
      <c r="C99" s="38" t="s">
        <v>91</v>
      </c>
      <c r="D99" s="70"/>
      <c r="E99" s="35"/>
      <c r="F99" s="40"/>
    </row>
    <row r="100" spans="2:8" ht="20" customHeight="1" x14ac:dyDescent="0.2">
      <c r="B100" s="17">
        <v>2</v>
      </c>
      <c r="C100" s="38" t="s">
        <v>44</v>
      </c>
      <c r="D100" s="70"/>
      <c r="E100" s="35"/>
      <c r="F100" s="40"/>
    </row>
    <row r="101" spans="2:8" ht="20" customHeight="1" x14ac:dyDescent="0.2">
      <c r="B101" s="17">
        <v>3</v>
      </c>
      <c r="C101" s="38" t="s">
        <v>93</v>
      </c>
      <c r="D101" s="70"/>
      <c r="E101" s="35"/>
      <c r="F101" s="40"/>
    </row>
    <row r="102" spans="2:8" s="74" customFormat="1" ht="20" customHeight="1" x14ac:dyDescent="0.2">
      <c r="B102" s="23"/>
      <c r="C102" s="46" t="s">
        <v>45</v>
      </c>
      <c r="D102" s="24">
        <f>SUM(D99:D101)</f>
        <v>0</v>
      </c>
      <c r="E102" s="49"/>
      <c r="F102" s="25" t="e">
        <f>D102/$D$104</f>
        <v>#DIV/0!</v>
      </c>
    </row>
    <row r="103" spans="2:8" ht="20" customHeight="1" x14ac:dyDescent="0.2">
      <c r="B103" s="17"/>
      <c r="C103" s="38"/>
      <c r="D103" s="34"/>
      <c r="E103" s="73"/>
      <c r="F103" s="40"/>
    </row>
    <row r="104" spans="2:8" ht="20" customHeight="1" x14ac:dyDescent="0.2">
      <c r="B104" s="51"/>
      <c r="C104" s="46" t="s">
        <v>60</v>
      </c>
      <c r="D104" s="24">
        <f>D69+D79+D85+D90+D96+D102</f>
        <v>0</v>
      </c>
      <c r="E104" s="29"/>
      <c r="F104" s="29" t="e">
        <f>F69+F79+F85+F90+F96+F102</f>
        <v>#DIV/0!</v>
      </c>
    </row>
    <row r="105" spans="2:8" s="7" customFormat="1" ht="20" customHeight="1" x14ac:dyDescent="0.2">
      <c r="B105" s="8"/>
      <c r="C105" s="2"/>
      <c r="D105" s="8"/>
      <c r="E105" s="8"/>
      <c r="F105" s="2"/>
    </row>
    <row r="106" spans="2:8" s="2" customFormat="1" ht="20" customHeight="1" x14ac:dyDescent="0.2">
      <c r="B106" s="79" t="s">
        <v>59</v>
      </c>
      <c r="C106" s="79"/>
      <c r="D106" s="79"/>
      <c r="E106" s="79"/>
      <c r="F106" s="79"/>
      <c r="H106" s="3"/>
    </row>
    <row r="107" spans="2:8" s="2" customFormat="1" ht="20" customHeight="1" x14ac:dyDescent="0.2">
      <c r="B107" s="15" t="s">
        <v>26</v>
      </c>
      <c r="C107" s="16" t="s">
        <v>10</v>
      </c>
      <c r="D107" s="16" t="s">
        <v>27</v>
      </c>
      <c r="E107" s="16" t="s">
        <v>80</v>
      </c>
      <c r="F107" s="16" t="s">
        <v>79</v>
      </c>
      <c r="H107" s="3"/>
    </row>
    <row r="108" spans="2:8" ht="20" customHeight="1" x14ac:dyDescent="0.2">
      <c r="B108" s="17">
        <v>1</v>
      </c>
      <c r="C108" s="52" t="s">
        <v>89</v>
      </c>
      <c r="D108" s="19"/>
      <c r="E108" s="75"/>
      <c r="F108" s="48"/>
    </row>
    <row r="109" spans="2:8" ht="20" customHeight="1" x14ac:dyDescent="0.2">
      <c r="B109" s="17">
        <v>2</v>
      </c>
      <c r="C109" s="52" t="s">
        <v>90</v>
      </c>
      <c r="D109" s="19"/>
      <c r="E109" s="75"/>
      <c r="F109" s="48"/>
    </row>
    <row r="110" spans="2:8" ht="20" customHeight="1" x14ac:dyDescent="0.2">
      <c r="B110" s="17">
        <v>3</v>
      </c>
      <c r="C110" s="52" t="s">
        <v>46</v>
      </c>
      <c r="D110" s="19"/>
      <c r="E110" s="75"/>
      <c r="F110" s="48"/>
    </row>
    <row r="111" spans="2:8" ht="20" customHeight="1" x14ac:dyDescent="0.2">
      <c r="B111" s="17">
        <v>4</v>
      </c>
      <c r="C111" s="52" t="s">
        <v>47</v>
      </c>
      <c r="D111" s="19"/>
      <c r="E111" s="75"/>
      <c r="F111" s="48"/>
    </row>
    <row r="112" spans="2:8" ht="20" customHeight="1" x14ac:dyDescent="0.2">
      <c r="B112" s="17">
        <v>5</v>
      </c>
      <c r="C112" s="52" t="s">
        <v>57</v>
      </c>
      <c r="D112" s="19"/>
      <c r="E112" s="75"/>
      <c r="F112" s="48"/>
    </row>
    <row r="113" spans="2:8" ht="20" customHeight="1" x14ac:dyDescent="0.2">
      <c r="B113" s="17">
        <v>6</v>
      </c>
      <c r="C113" s="52" t="s">
        <v>48</v>
      </c>
      <c r="D113" s="19"/>
      <c r="E113" s="76"/>
      <c r="F113" s="39"/>
    </row>
    <row r="114" spans="2:8" ht="20" customHeight="1" x14ac:dyDescent="0.2">
      <c r="B114" s="53"/>
      <c r="C114" s="32" t="s">
        <v>49</v>
      </c>
      <c r="D114" s="24">
        <f>SUM(D108:D113)</f>
        <v>0</v>
      </c>
      <c r="E114" s="28"/>
      <c r="F114" s="25" t="e">
        <f>D114/$D$104</f>
        <v>#DIV/0!</v>
      </c>
    </row>
    <row r="115" spans="2:8" ht="20" customHeight="1" x14ac:dyDescent="0.2">
      <c r="B115" s="9"/>
      <c r="C115" s="10"/>
      <c r="D115" s="44"/>
      <c r="E115" s="11"/>
      <c r="F115" s="12"/>
    </row>
    <row r="116" spans="2:8" s="2" customFormat="1" ht="20" customHeight="1" x14ac:dyDescent="0.2">
      <c r="B116" s="79" t="s">
        <v>96</v>
      </c>
      <c r="C116" s="79"/>
      <c r="D116" s="79"/>
      <c r="E116" s="79"/>
      <c r="F116" s="79"/>
      <c r="H116" s="3"/>
    </row>
    <row r="117" spans="2:8" s="2" customFormat="1" ht="20" customHeight="1" x14ac:dyDescent="0.2">
      <c r="B117" s="15" t="s">
        <v>26</v>
      </c>
      <c r="C117" s="16" t="s">
        <v>10</v>
      </c>
      <c r="D117" s="16" t="s">
        <v>27</v>
      </c>
      <c r="E117" s="16"/>
      <c r="F117" s="16" t="s">
        <v>79</v>
      </c>
      <c r="H117" s="3"/>
    </row>
    <row r="118" spans="2:8" ht="20" customHeight="1" x14ac:dyDescent="0.2">
      <c r="B118" s="17" t="s">
        <v>50</v>
      </c>
      <c r="C118" s="38" t="s">
        <v>60</v>
      </c>
      <c r="D118" s="54">
        <f>D104</f>
        <v>0</v>
      </c>
      <c r="E118" s="50"/>
      <c r="F118" s="40" t="e">
        <f>D118/$D$104</f>
        <v>#DIV/0!</v>
      </c>
    </row>
    <row r="119" spans="2:8" ht="20" customHeight="1" x14ac:dyDescent="0.2">
      <c r="B119" s="17" t="s">
        <v>51</v>
      </c>
      <c r="C119" s="26" t="s">
        <v>49</v>
      </c>
      <c r="D119" s="54">
        <f>D114</f>
        <v>0</v>
      </c>
      <c r="E119" s="50"/>
      <c r="F119" s="40" t="e">
        <f>D119/$D$104</f>
        <v>#DIV/0!</v>
      </c>
    </row>
    <row r="120" spans="2:8" ht="20" customHeight="1" x14ac:dyDescent="0.2">
      <c r="B120" s="51"/>
      <c r="C120" s="46" t="s">
        <v>96</v>
      </c>
      <c r="D120" s="55">
        <f>D118-D119</f>
        <v>0</v>
      </c>
      <c r="E120" s="28"/>
      <c r="F120" s="25" t="e">
        <f>D120/$D$104</f>
        <v>#DIV/0!</v>
      </c>
    </row>
    <row r="122" spans="2:8" ht="10" customHeight="1" x14ac:dyDescent="0.2">
      <c r="B122" s="56"/>
      <c r="C122" s="56"/>
      <c r="D122" s="57"/>
      <c r="E122" s="57"/>
      <c r="F122" s="56"/>
    </row>
    <row r="123" spans="2:8" s="13" customFormat="1" ht="31" customHeight="1" x14ac:dyDescent="0.2">
      <c r="B123" s="85" t="s">
        <v>102</v>
      </c>
      <c r="C123" s="85"/>
      <c r="D123" s="85"/>
      <c r="E123" s="85"/>
      <c r="F123" s="85"/>
    </row>
  </sheetData>
  <sheetProtection formatCells="0" formatColumns="0" formatRows="0" insertColumns="0" insertRows="0" insertHyperlinks="0" deleteColumns="0" deleteRows="0" selectLockedCells="1" sort="0" autoFilter="0"/>
  <mergeCells count="20">
    <mergeCell ref="B116:F116"/>
    <mergeCell ref="B123:F123"/>
    <mergeCell ref="B71:F71"/>
    <mergeCell ref="B81:F81"/>
    <mergeCell ref="B87:F87"/>
    <mergeCell ref="B92:F92"/>
    <mergeCell ref="B98:F98"/>
    <mergeCell ref="B106:F106"/>
    <mergeCell ref="B65:F65"/>
    <mergeCell ref="B2:F2"/>
    <mergeCell ref="B3:F3"/>
    <mergeCell ref="B12:F12"/>
    <mergeCell ref="B14:F14"/>
    <mergeCell ref="B15:F15"/>
    <mergeCell ref="B27:F27"/>
    <mergeCell ref="B37:F37"/>
    <mergeCell ref="B42:F42"/>
    <mergeCell ref="B48:F48"/>
    <mergeCell ref="B55:F55"/>
    <mergeCell ref="B63:F63"/>
  </mergeCells>
  <pageMargins left="0.59055118110236215" right="0.59055118110236215" top="0.78740157480314965" bottom="0.39370078740157483" header="0.39370078740157483" footer="0.19685039370078741"/>
  <pageSetup paperSize="9" orientation="portrait" r:id="rId1"/>
  <headerFooter>
    <oddHeader>&amp;L&amp;"-,Bold Italic"&amp;10Financial Plan of &amp;F and Family&amp;R&amp;G</oddHeader>
    <oddFooter>&amp;L&amp;"-,Bold"&amp;10Prepared by Sadique Neelgund, CFP&amp;R&amp;"-,Bold"&amp;10Page &amp;P of &amp;N</oddFooter>
  </headerFooter>
  <rowBreaks count="1" manualBreakCount="1">
    <brk id="13" max="16383" man="1"/>
  </rowBreaks>
  <ignoredErrors>
    <ignoredError sqref="D10:D11 E11:F11 E16:E24 D25:F25 E28:E34 D35:E35 E38:E39 D40:E40 E43:E45 D46:F46 E49:E52 D53:F53 D52 F52 D56:E60 D5:D8" unlockedFormula="1"/>
    <ignoredError sqref="F35 F40" evalError="1" unlockedFormula="1"/>
    <ignoredError sqref="F56:F60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for Clients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Sadique</dc:creator>
  <cp:lastModifiedBy>Microsoft Office User</cp:lastModifiedBy>
  <cp:lastPrinted>2019-10-18T08:28:11Z</cp:lastPrinted>
  <dcterms:created xsi:type="dcterms:W3CDTF">2014-01-15T13:13:33Z</dcterms:created>
  <dcterms:modified xsi:type="dcterms:W3CDTF">2021-04-15T08:22:32Z</dcterms:modified>
</cp:coreProperties>
</file>